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esanchez/Downloads/"/>
    </mc:Choice>
  </mc:AlternateContent>
  <xr:revisionPtr revIDLastSave="0" documentId="8_{B0CCBD68-3D9D-A244-B576-EF62A3633203}" xr6:coauthVersionLast="46" xr6:coauthVersionMax="46" xr10:uidLastSave="{00000000-0000-0000-0000-000000000000}"/>
  <bookViews>
    <workbookView xWindow="760" yWindow="500" windowWidth="28040" windowHeight="15900" xr2:uid="{138FF17E-AB3E-2D48-963A-56FB6C22B1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7" i="1"/>
  <c r="C6" i="1"/>
  <c r="C5" i="1"/>
  <c r="C4" i="1"/>
  <c r="C3" i="1"/>
</calcChain>
</file>

<file path=xl/sharedStrings.xml><?xml version="1.0" encoding="utf-8"?>
<sst xmlns="http://schemas.openxmlformats.org/spreadsheetml/2006/main" count="3" uniqueCount="3">
  <si>
    <t>Year</t>
  </si>
  <si>
    <t xml:space="preserve">Saudi Arabian Population </t>
  </si>
  <si>
    <t>Population that Uses a Laptop, Notebook, Netbook or Tablet to Access the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</si>
</sst>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2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Saudia</a:t>
            </a:r>
            <a:r>
              <a:rPr lang="en-US" baseline="0"/>
              <a:t> Arabian's Access to the Internet (via Mobile Device) vs Overall Population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Saudi Arabian Population 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Sheet1!$B$2:$B$7</c:f>
              <c:numCache>
                <c:formatCode>0.00</c:formatCode>
                <c:ptCount val="6"/>
                <c:pt idx="0">
                  <c:v>34193000</c:v>
                </c:pt>
                <c:pt idx="1">
                  <c:v>35018000</c:v>
                </c:pt>
                <c:pt idx="2">
                  <c:v>35827000</c:v>
                </c:pt>
                <c:pt idx="3">
                  <c:v>35997000</c:v>
                </c:pt>
                <c:pt idx="4">
                  <c:v>35950000</c:v>
                </c:pt>
                <c:pt idx="5">
                  <c:v>36409000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D-9740-875A-AD50D4C02B7E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Population that Uses a Laptop, Notebook, Netbook or Tablet to Access the Internet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Sheet1!$C$2:$C$7</c:f>
              <c:numCache>
                <c:formatCode>0.00</c:formatCode>
                <c:ptCount val="6"/>
                <c:pt idx="0">
                  <c:v>10292093</c:v>
                </c:pt>
                <c:pt idx="1">
                  <c:v>11100706</c:v>
                </c:pt>
                <c:pt idx="2">
                  <c:v>11572120.999999998</c:v>
                </c:pt>
                <c:pt idx="3">
                  <c:v>11807015.999999998</c:v>
                </c:pt>
                <c:pt idx="4">
                  <c:v>11935400</c:v>
                </c:pt>
                <c:pt idx="5">
                  <c:v>12197015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D-9740-875A-AD50D4C02B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794380687"/>
        <c:axId val="1843675151"/>
      </c:barChart>
      <c:catAx>
        <c:axId val="1794380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675151"/>
        <c:crosses val="autoZero"/>
        <c:auto val="1"/>
        <c:lblAlgn val="ctr"/>
        <c:lblOffset val="100"/>
        <c:noMultiLvlLbl val="0"/>
      </c:catAx>
      <c:valAx>
        <c:axId val="184367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380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1193800</xdr:colOff>
      <xdr:row>9</xdr:row>
      <xdr:rowOff>114300</xdr:rowOff>
    </xdr:from>
    <xdr:to>
      <xdr:col>6</xdr:col>
      <xdr:colOff>25400</xdr:colOff>
      <xdr:row>35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168D7E-9D0E-D142-B40F-773A640842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174B-9691-8E43-BFEC-A01A54AE45DC}">
  <dimension ref="A1:D14"/>
  <sheetViews>
    <sheetView tabSelected="1" workbookViewId="0">
      <selection activeCell="B4" sqref="B4"/>
    </sheetView>
  </sheetViews>
  <sheetFormatPr baseColWidth="10" defaultRowHeight="16" x14ac:dyDescent="0.2"/>
  <cols>
    <col min="1" max="1" width="27" customWidth="1"/>
    <col min="2" max="2" width="32" customWidth="1"/>
    <col min="3" max="3" width="72.83203125" customWidth="1"/>
    <col min="4" max="4" width="11.6640625" bestFit="1" customWidth="1"/>
  </cols>
  <sheetData>
    <row r="1" spans="1:4" x14ac:dyDescent="0.2">
      <c r="A1" t="s">
        <v>0</v>
      </c>
      <c r="B1" t="s">
        <v>1</v>
      </c>
      <c r="C1" t="s">
        <v>2</v>
      </c>
    </row>
    <row r="2" spans="1:4" x14ac:dyDescent="0.2">
      <c r="A2">
        <v>2017</v>
      </c>
      <c r="B2" s="1">
        <v>34193000</v>
      </c>
      <c r="C2" s="2">
        <f>0.301*B2</f>
        <v>10292093</v>
      </c>
    </row>
    <row r="3" spans="1:4" x14ac:dyDescent="0.2">
      <c r="A3">
        <v>2018</v>
      </c>
      <c r="B3" s="1">
        <v>35018000</v>
      </c>
      <c r="C3" s="2">
        <f>0.317*B3</f>
        <v>11100706</v>
      </c>
    </row>
    <row r="4" spans="1:4" x14ac:dyDescent="0.2">
      <c r="A4">
        <v>2019</v>
      </c>
      <c r="B4" s="1">
        <v>35827000</v>
      </c>
      <c r="C4" s="2">
        <f>32.3%*B4</f>
        <v>11572120.999999998</v>
      </c>
    </row>
    <row r="5" spans="1:4" x14ac:dyDescent="0.2">
      <c r="A5">
        <v>2020</v>
      </c>
      <c r="B5" s="1">
        <v>35997000</v>
      </c>
      <c r="C5" s="2">
        <f>32.8%*B5</f>
        <v>11807015.999999998</v>
      </c>
    </row>
    <row r="6" spans="1:4" x14ac:dyDescent="0.2">
      <c r="A6">
        <v>2021</v>
      </c>
      <c r="B6" s="1">
        <v>35950000</v>
      </c>
      <c r="C6" s="2">
        <f>33.2%*B6</f>
        <v>11935400</v>
      </c>
    </row>
    <row r="7" spans="1:4" x14ac:dyDescent="0.2">
      <c r="A7">
        <v>2022</v>
      </c>
      <c r="B7" s="1">
        <v>36409000</v>
      </c>
      <c r="C7" s="2">
        <f>33.5%*B7</f>
        <v>12197015</v>
      </c>
    </row>
    <row r="14" spans="1:4" x14ac:dyDescent="0.2">
      <c r="D14" s="1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2023-03-05T04:34:46Z</cp:lastPrinted>
  <dcterms:created xsi:type="dcterms:W3CDTF">2023-03-05T03:48:22Z</dcterms:created>
  <dcterms:modified xsi:type="dcterms:W3CDTF">2023-03-05T05:11:06Z</dcterms:modified>
</cp:coreProperties>
</file>